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8" i="1"/>
  <c r="L8" i="1" l="1"/>
  <c r="L26" i="1" l="1"/>
</calcChain>
</file>

<file path=xl/sharedStrings.xml><?xml version="1.0" encoding="utf-8"?>
<sst xmlns="http://schemas.openxmlformats.org/spreadsheetml/2006/main" count="39" uniqueCount="28">
  <si>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</si>
  <si>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</si>
  <si>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</si>
  <si>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</si>
  <si>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</si>
  <si>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</si>
  <si>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</si>
  <si>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</si>
  <si>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</si>
  <si>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</si>
  <si>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</si>
  <si>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</si>
  <si>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</si>
  <si>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</si>
  <si>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</si>
  <si>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Обмотка ВН 4-63-10/0,4 418 мм</t>
  </si>
  <si>
    <t>шт</t>
  </si>
  <si>
    <t>Обмотка НН 4-63-0,4/6-10 418 мм</t>
  </si>
  <si>
    <t>Обмотка ВН 4-40-10/0,4 344 мм</t>
  </si>
  <si>
    <t>Обмотка НН 4-40-0,4/6-10 344 мм</t>
  </si>
  <si>
    <t>Обмотка ВН 4-25-10/0,4 285 мм</t>
  </si>
  <si>
    <t>Обмотка НН 4-25-0,4/6-10 285 мм</t>
  </si>
  <si>
    <t>Обмотка ВН 4-63-10/0,4 450 мм</t>
  </si>
  <si>
    <t>Обмотка НН 4-63-0,4/6-10 450 мм</t>
  </si>
  <si>
    <t>Обмотка ВН 4-40-10/0,4 392 мм</t>
  </si>
  <si>
    <t>Обмотка НН 4-40-0,4/6-10 392 мм</t>
  </si>
  <si>
    <t>Обмотка ВН С-25-10/0,4 290 мм</t>
  </si>
  <si>
    <t>Обмотка НН С-25-0,4/6-10 290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</si>
</sst>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Q10" sqref="Q10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3418000231</v>
      </c>
      <c r="B8" s="14" t="s">
        <v>15</v>
      </c>
      <c r="C8" s="10" t="s">
        <v>16</v>
      </c>
      <c r="D8" s="10">
        <v>3</v>
      </c>
      <c r="E8" s="15">
        <v>20254.400000000001</v>
      </c>
      <c r="F8" s="15"/>
      <c r="G8" s="15"/>
      <c r="H8" s="17"/>
      <c r="I8" s="17"/>
      <c r="J8" s="18"/>
      <c r="K8" s="19">
        <f>E8</f>
        <v>20254.400000000001</v>
      </c>
      <c r="L8" s="21">
        <f>D8*K8</f>
        <v>60763.200000000004</v>
      </c>
      <c r="M8" s="9"/>
      <c r="U8" s="20"/>
    </row>
    <row r="9" spans="1:21" ht="15.75" customHeight="1" x14ac:dyDescent="0.3">
      <c r="A9" s="16">
        <v>3439000132</v>
      </c>
      <c r="B9" s="14" t="s">
        <v>17</v>
      </c>
      <c r="C9" s="10" t="s">
        <v>16</v>
      </c>
      <c r="D9" s="10">
        <v>3</v>
      </c>
      <c r="E9" s="15">
        <v>7296.08</v>
      </c>
      <c r="F9" s="15"/>
      <c r="G9" s="15"/>
      <c r="H9" s="17"/>
      <c r="I9" s="17"/>
      <c r="J9" s="18"/>
      <c r="K9" s="19">
        <f t="shared" ref="K9:K19" si="0">E9</f>
        <v>7296.08</v>
      </c>
      <c r="L9" s="21">
        <f t="shared" ref="L9:L19" si="1">D9*K9</f>
        <v>21888.239999999998</v>
      </c>
      <c r="M9" s="9"/>
      <c r="U9" s="20"/>
    </row>
    <row r="10" spans="1:21" ht="15.75" customHeight="1" x14ac:dyDescent="0.3">
      <c r="A10" s="16">
        <v>3439000176</v>
      </c>
      <c r="B10" s="14" t="s">
        <v>18</v>
      </c>
      <c r="C10" s="10" t="s">
        <v>16</v>
      </c>
      <c r="D10" s="10">
        <v>3</v>
      </c>
      <c r="E10" s="15">
        <v>15016.26</v>
      </c>
      <c r="F10" s="15"/>
      <c r="G10" s="15"/>
      <c r="H10" s="17"/>
      <c r="I10" s="17"/>
      <c r="J10" s="18"/>
      <c r="K10" s="19">
        <f t="shared" si="0"/>
        <v>15016.26</v>
      </c>
      <c r="L10" s="21">
        <f t="shared" si="1"/>
        <v>45048.78</v>
      </c>
      <c r="M10" s="9"/>
      <c r="U10" s="20"/>
    </row>
    <row r="11" spans="1:21" ht="15.75" customHeight="1" x14ac:dyDescent="0.3">
      <c r="A11" s="16">
        <v>3418000708</v>
      </c>
      <c r="B11" s="14" t="s">
        <v>19</v>
      </c>
      <c r="C11" s="10" t="s">
        <v>16</v>
      </c>
      <c r="D11" s="10">
        <v>3</v>
      </c>
      <c r="E11" s="15">
        <v>6914.71</v>
      </c>
      <c r="F11" s="15"/>
      <c r="G11" s="15"/>
      <c r="H11" s="17"/>
      <c r="I11" s="17"/>
      <c r="J11" s="18"/>
      <c r="K11" s="19">
        <f t="shared" si="0"/>
        <v>6914.71</v>
      </c>
      <c r="L11" s="21">
        <f t="shared" si="1"/>
        <v>20744.13</v>
      </c>
      <c r="M11" s="9"/>
      <c r="U11" s="20"/>
    </row>
    <row r="12" spans="1:21" ht="15.75" customHeight="1" x14ac:dyDescent="0.25">
      <c r="A12" s="16">
        <v>3418000229</v>
      </c>
      <c r="B12" s="14" t="s">
        <v>20</v>
      </c>
      <c r="C12" s="10" t="s">
        <v>16</v>
      </c>
      <c r="D12" s="10">
        <v>3</v>
      </c>
      <c r="E12" s="15">
        <v>13002.08</v>
      </c>
      <c r="F12" s="15"/>
      <c r="G12" s="15"/>
      <c r="H12" s="17"/>
      <c r="I12" s="17"/>
      <c r="J12" s="18"/>
      <c r="K12" s="19">
        <f t="shared" si="0"/>
        <v>13002.08</v>
      </c>
      <c r="L12" s="21">
        <f t="shared" si="1"/>
        <v>39006.239999999998</v>
      </c>
      <c r="M12" s="9"/>
    </row>
    <row r="13" spans="1:21" ht="15.75" customHeight="1" x14ac:dyDescent="0.25">
      <c r="A13" s="16">
        <v>3418000232</v>
      </c>
      <c r="B13" s="14" t="s">
        <v>21</v>
      </c>
      <c r="C13" s="10" t="s">
        <v>16</v>
      </c>
      <c r="D13" s="10">
        <v>3</v>
      </c>
      <c r="E13" s="15">
        <v>5575.74</v>
      </c>
      <c r="F13" s="15"/>
      <c r="G13" s="15"/>
      <c r="H13" s="17"/>
      <c r="I13" s="17"/>
      <c r="J13" s="18"/>
      <c r="K13" s="19">
        <f t="shared" si="0"/>
        <v>5575.74</v>
      </c>
      <c r="L13" s="21">
        <f t="shared" si="1"/>
        <v>16727.22</v>
      </c>
      <c r="M13" s="9"/>
    </row>
    <row r="14" spans="1:21" ht="15.75" customHeight="1" x14ac:dyDescent="0.25">
      <c r="A14" s="16">
        <v>3439000038</v>
      </c>
      <c r="B14" s="14" t="s">
        <v>22</v>
      </c>
      <c r="C14" s="10" t="s">
        <v>16</v>
      </c>
      <c r="D14" s="10">
        <v>3</v>
      </c>
      <c r="E14" s="15">
        <v>20254.400000000001</v>
      </c>
      <c r="F14" s="15"/>
      <c r="G14" s="15"/>
      <c r="H14" s="17"/>
      <c r="I14" s="17"/>
      <c r="J14" s="18"/>
      <c r="K14" s="19">
        <f t="shared" si="0"/>
        <v>20254.400000000001</v>
      </c>
      <c r="L14" s="21">
        <f t="shared" si="1"/>
        <v>60763.200000000004</v>
      </c>
      <c r="M14" s="9"/>
    </row>
    <row r="15" spans="1:21" ht="15.75" customHeight="1" x14ac:dyDescent="0.25">
      <c r="A15" s="16">
        <v>3439000047</v>
      </c>
      <c r="B15" s="14" t="s">
        <v>23</v>
      </c>
      <c r="C15" s="10" t="s">
        <v>16</v>
      </c>
      <c r="D15" s="10">
        <v>3</v>
      </c>
      <c r="E15" s="15">
        <v>7296.08</v>
      </c>
      <c r="F15" s="15"/>
      <c r="G15" s="15"/>
      <c r="H15" s="17"/>
      <c r="I15" s="17"/>
      <c r="J15" s="18"/>
      <c r="K15" s="19">
        <f t="shared" si="0"/>
        <v>7296.08</v>
      </c>
      <c r="L15" s="21">
        <f t="shared" si="1"/>
        <v>21888.239999999998</v>
      </c>
      <c r="M15" s="9"/>
    </row>
    <row r="16" spans="1:21" ht="15.75" customHeight="1" x14ac:dyDescent="0.25">
      <c r="A16" s="16">
        <v>3439000122</v>
      </c>
      <c r="B16" s="14" t="s">
        <v>24</v>
      </c>
      <c r="C16" s="10" t="s">
        <v>16</v>
      </c>
      <c r="D16" s="10">
        <v>3</v>
      </c>
      <c r="E16" s="15">
        <v>15767.08</v>
      </c>
      <c r="F16" s="15"/>
      <c r="G16" s="15"/>
      <c r="H16" s="17"/>
      <c r="I16" s="17"/>
      <c r="J16" s="18"/>
      <c r="K16" s="19">
        <f t="shared" si="0"/>
        <v>15767.08</v>
      </c>
      <c r="L16" s="21">
        <f t="shared" si="1"/>
        <v>47301.24</v>
      </c>
      <c r="M16" s="9"/>
    </row>
    <row r="17" spans="1:13" ht="15.75" customHeight="1" x14ac:dyDescent="0.25">
      <c r="A17" s="16">
        <v>3439000123</v>
      </c>
      <c r="B17" s="14" t="s">
        <v>25</v>
      </c>
      <c r="C17" s="10" t="s">
        <v>16</v>
      </c>
      <c r="D17" s="10">
        <v>3</v>
      </c>
      <c r="E17" s="15">
        <v>6914.71</v>
      </c>
      <c r="F17" s="15"/>
      <c r="G17" s="15"/>
      <c r="H17" s="17"/>
      <c r="I17" s="17"/>
      <c r="J17" s="18"/>
      <c r="K17" s="19">
        <f t="shared" si="0"/>
        <v>6914.71</v>
      </c>
      <c r="L17" s="21">
        <f t="shared" si="1"/>
        <v>20744.13</v>
      </c>
      <c r="M17" s="9"/>
    </row>
    <row r="18" spans="1:13" ht="15.75" customHeight="1" x14ac:dyDescent="0.25">
      <c r="A18" s="16">
        <v>3439000083</v>
      </c>
      <c r="B18" s="14" t="s">
        <v>26</v>
      </c>
      <c r="C18" s="10" t="s">
        <v>16</v>
      </c>
      <c r="D18" s="10">
        <v>3</v>
      </c>
      <c r="E18" s="15">
        <v>13002.08</v>
      </c>
      <c r="F18" s="15"/>
      <c r="G18" s="15"/>
      <c r="H18" s="17"/>
      <c r="I18" s="17"/>
      <c r="J18" s="18"/>
      <c r="K18" s="19">
        <f t="shared" si="0"/>
        <v>13002.08</v>
      </c>
      <c r="L18" s="21">
        <f t="shared" si="1"/>
        <v>39006.239999999998</v>
      </c>
      <c r="M18" s="9"/>
    </row>
    <row r="19" spans="1:13" ht="15.75" customHeight="1" x14ac:dyDescent="0.25">
      <c r="A19" s="16">
        <v>3439000194</v>
      </c>
      <c r="B19" s="14" t="s">
        <v>27</v>
      </c>
      <c r="C19" s="10" t="s">
        <v>16</v>
      </c>
      <c r="D19" s="10">
        <v>3</v>
      </c>
      <c r="E19" s="15">
        <v>5575.74</v>
      </c>
      <c r="F19" s="15"/>
      <c r="G19" s="15"/>
      <c r="H19" s="17"/>
      <c r="I19" s="17"/>
      <c r="J19" s="18"/>
      <c r="K19" s="19">
        <f t="shared" si="0"/>
        <v>5575.74</v>
      </c>
      <c r="L19" s="21">
        <f t="shared" si="1"/>
        <v>16727.22</v>
      </c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410608.07999999996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2024-10-17T04:18:35Z</dcterms:modified>
</cp:coreProperties>
</file>